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77" i="1"/>
  <c r="L245" l="1"/>
  <c r="L221"/>
  <c r="L197"/>
  <c r="L173"/>
  <c r="L149"/>
  <c r="L125"/>
  <c r="L101"/>
  <c r="L29"/>
  <c r="L53"/>
  <c r="L246" l="1"/>
  <c r="J13"/>
  <c r="J23"/>
  <c r="J28"/>
  <c r="J37"/>
  <c r="J47"/>
  <c r="J52"/>
  <c r="J61"/>
  <c r="J71"/>
  <c r="J76"/>
  <c r="J85"/>
  <c r="J95"/>
  <c r="J100"/>
  <c r="J109"/>
  <c r="J119"/>
  <c r="J124"/>
  <c r="J133"/>
  <c r="J143"/>
  <c r="J148"/>
  <c r="J157"/>
  <c r="J167"/>
  <c r="J172"/>
  <c r="J181"/>
  <c r="J191"/>
  <c r="J196"/>
  <c r="J205"/>
  <c r="J215"/>
  <c r="J220"/>
  <c r="J229"/>
  <c r="J239"/>
  <c r="J244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1"/>
  <c r="G196"/>
  <c r="G205"/>
  <c r="G215"/>
  <c r="G220"/>
  <c r="G229"/>
  <c r="G239"/>
  <c r="G244"/>
  <c r="F13"/>
  <c r="F23"/>
  <c r="F28"/>
  <c r="F37"/>
  <c r="F47"/>
  <c r="F52"/>
  <c r="F61"/>
  <c r="F71"/>
  <c r="F76"/>
  <c r="F85"/>
  <c r="F95"/>
  <c r="F100"/>
  <c r="F109"/>
  <c r="F119"/>
  <c r="F124"/>
  <c r="F133"/>
  <c r="F143"/>
  <c r="F148"/>
  <c r="F157"/>
  <c r="F167"/>
  <c r="F172"/>
  <c r="F181"/>
  <c r="F191"/>
  <c r="F196"/>
  <c r="F205"/>
  <c r="F215"/>
  <c r="F220"/>
  <c r="F229"/>
  <c r="F239"/>
  <c r="F24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  <c r="F77" l="1"/>
  <c r="H77"/>
  <c r="J77"/>
  <c r="I77"/>
  <c r="G77"/>
  <c r="I197"/>
  <c r="H149"/>
  <c r="J53"/>
  <c r="H125"/>
  <c r="I173"/>
  <c r="J221"/>
  <c r="J149"/>
  <c r="F197"/>
  <c r="G245"/>
  <c r="G53"/>
  <c r="I221"/>
  <c r="F173"/>
  <c r="F245"/>
  <c r="F53"/>
  <c r="G125"/>
  <c r="H197"/>
  <c r="F101"/>
  <c r="G173"/>
  <c r="H245"/>
  <c r="H53"/>
  <c r="I125"/>
  <c r="J197"/>
  <c r="F221"/>
  <c r="F29"/>
  <c r="G101"/>
  <c r="H173"/>
  <c r="I245"/>
  <c r="I53"/>
  <c r="J125"/>
  <c r="F149"/>
  <c r="G221"/>
  <c r="G29"/>
  <c r="H101"/>
  <c r="J245"/>
  <c r="G149"/>
  <c r="H221"/>
  <c r="H29"/>
  <c r="I101"/>
  <c r="J173"/>
  <c r="I29"/>
  <c r="J101"/>
  <c r="F125"/>
  <c r="G197"/>
  <c r="I149"/>
  <c r="J29"/>
  <c r="H246" l="1"/>
  <c r="I246"/>
  <c r="G246"/>
  <c r="F246"/>
  <c r="J246"/>
</calcChain>
</file>

<file path=xl/sharedStrings.xml><?xml version="1.0" encoding="utf-8"?>
<sst xmlns="http://schemas.openxmlformats.org/spreadsheetml/2006/main" count="324" uniqueCount="118">
  <si>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</si>
  <si>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</si>
  <si>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</si>
  <si>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</si>
  <si>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</si>
  <si>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</si>
  <si>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</si>
  <si>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</si>
  <si>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</si>
  <si>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</si>
  <si>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</si>
  <si>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</si>
  <si>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</si>
  <si>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</si>
  <si>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</si>
  <si>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</si>
  <si>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</si>
  <si>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</si>
  <si>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</si>
  <si>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</si>
  <si>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</si>
  <si>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</si>
  <si>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</si>
  <si>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</si>
  <si>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</si>
  <si>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</si>
  <si>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</si>
  <si>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</si>
  <si>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</si>
  <si>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</si>
  <si>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</si>
  <si>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</si>
  <si>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</si>
  <si>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</si>
  <si>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</si>
  <si>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</si>
  <si>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</si>
  <si>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</si>
  <si>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</si>
  <si>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</si>
  <si>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</si>
  <si>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</si>
  <si>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</si>
  <si>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</si>
  <si>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</si>
  <si>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</si>
  <si>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</si>
  <si>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</si>
  <si>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</si>
  <si>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</si>
  <si>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</si>
  <si>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</si>
  <si>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</si>
  <si>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</si>
  <si>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</si>
  <si>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</si>
  <si>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</si>
  <si>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</si>
  <si>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</si>
  <si>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</si>
  <si>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</si>
  <si>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</si>
  <si>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</si>
  <si>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</si>
  <si>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</si>
  <si>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</si>
  <si>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</si>
  <si>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</si>
  <si>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</si>
  <si>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</si>
  <si>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</si>
  <si>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</si>
  <si>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</si>
  <si>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</si>
  <si>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</si>
  <si>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</si>
  <si>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</si>
  <si>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</si>
  <si>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</si>
  <si>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</si>
  <si>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</si>
  <si>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</si>
  <si>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</si>
  <si>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</si>
  <si>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</si>
  <si>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</si>
  <si>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</si>
  <si>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</si>
  <si>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</si>
  <si>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</si>
  <si>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</si>
  <si>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</si>
  <si>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</si>
  <si>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</si>
  <si>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</si>
  <si>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</si>
  <si>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</si>
  <si>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</si>
  <si>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</si>
  <si>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</si>
  <si>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</si>
  <si>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</si>
  <si>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</si>
  <si>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</si>
  <si>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</si>
  <si>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</si>
  <si>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</si>
  <si>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</si>
  <si>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</si>
  <si>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</si>
  <si>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</si>
  <si>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</si>
  <si>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</si>
  <si>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</si>
  <si>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</si>
  <si>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</si>
  <si>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Заместитель директора</t>
  </si>
  <si>
    <t>Семина Л.В.</t>
  </si>
</sst>
</file>

<file path=xl/styles.xml><?xml version="1.0" encoding="utf-8"?>
<styleSheet xmlns="http://schemas.openxmlformats.org/spreadsheetml/2006/main">
  <numFmts count="2">
    <numFmt numFmtId="164" formatCode="\ * #,##0.00&quot;    &quot;;\-* #,##0.00&quot;    &quot;;\ * \-#&quot;    &quot;;\ @\ "/>
    <numFmt numFmtId="165" formatCode="#,##0.00\ _₽"/>
  </numFmts>
  <fonts count="30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zoomScale="80" zoomScaleNormal="80" workbookViewId="0">
      <pane xSplit="4" ySplit="5" topLeftCell="H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14.42578125" defaultRowHeight="15" customHeight="1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>
      <c r="A1" s="1" t="s">
        <v>0</v>
      </c>
      <c r="B1" s="2"/>
      <c r="C1" s="121" t="s">
        <v>51</v>
      </c>
      <c r="D1" s="122"/>
      <c r="E1" s="123"/>
      <c r="F1" s="3" t="s">
        <v>1</v>
      </c>
      <c r="G1" s="2" t="s">
        <v>2</v>
      </c>
      <c r="H1" s="124" t="s">
        <v>116</v>
      </c>
      <c r="I1" s="125"/>
      <c r="J1" s="125"/>
      <c r="K1" s="126"/>
      <c r="L1" s="11"/>
    </row>
    <row r="2" spans="1:12" ht="18" customHeight="1">
      <c r="A2" s="4" t="s">
        <v>3</v>
      </c>
      <c r="B2" s="2"/>
      <c r="C2" s="2"/>
      <c r="D2" s="1"/>
      <c r="E2" s="2"/>
      <c r="F2" s="2"/>
      <c r="G2" s="2" t="s">
        <v>4</v>
      </c>
      <c r="H2" s="127" t="s">
        <v>117</v>
      </c>
      <c r="I2" s="125"/>
      <c r="J2" s="125"/>
      <c r="K2" s="126"/>
      <c r="L2" s="11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11"/>
    </row>
    <row r="4" spans="1:12" ht="12.75" customHeight="1" thickBo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>
      <c r="A6" s="23">
        <v>1</v>
      </c>
      <c r="B6" s="24">
        <v>1</v>
      </c>
      <c r="C6" s="25" t="s">
        <v>23</v>
      </c>
      <c r="D6" s="25"/>
      <c r="E6" s="26" t="s">
        <v>57</v>
      </c>
      <c r="F6" s="26">
        <v>50</v>
      </c>
      <c r="G6" s="27">
        <v>7.68</v>
      </c>
      <c r="H6" s="27">
        <v>8.1300000000000008</v>
      </c>
      <c r="I6" s="27">
        <v>12.75</v>
      </c>
      <c r="J6" s="106">
        <v>160.83000000000001</v>
      </c>
      <c r="K6" s="28"/>
      <c r="L6" s="29"/>
    </row>
    <row r="7" spans="1:12" ht="12.75" customHeight="1">
      <c r="A7" s="30"/>
      <c r="B7" s="31"/>
      <c r="C7" s="32"/>
      <c r="D7" s="33" t="s">
        <v>48</v>
      </c>
      <c r="E7" s="34" t="s">
        <v>58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>
      <c r="A8" s="30"/>
      <c r="B8" s="31"/>
      <c r="C8" s="32"/>
      <c r="D8" s="32" t="s">
        <v>30</v>
      </c>
      <c r="E8" s="34" t="s">
        <v>59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>
      <c r="A9" s="30"/>
      <c r="B9" s="31"/>
      <c r="C9" s="32"/>
      <c r="D9" s="32" t="s">
        <v>55</v>
      </c>
      <c r="E9" s="34" t="s">
        <v>52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>
      <c r="A14" s="45">
        <f>A6</f>
        <v>1</v>
      </c>
      <c r="B14" s="46">
        <f>B6</f>
        <v>1</v>
      </c>
      <c r="C14" s="32" t="s">
        <v>26</v>
      </c>
      <c r="D14" s="32"/>
      <c r="E14" s="34" t="s">
        <v>61</v>
      </c>
      <c r="F14" s="34">
        <v>60</v>
      </c>
      <c r="G14" s="35">
        <v>0.92</v>
      </c>
      <c r="H14" s="35">
        <v>3.05</v>
      </c>
      <c r="I14" s="35">
        <v>5.62</v>
      </c>
      <c r="J14" s="105">
        <v>59.61</v>
      </c>
      <c r="K14" s="40"/>
      <c r="L14" s="37"/>
    </row>
    <row r="15" spans="1:12" ht="12.75" customHeight="1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>
      <c r="A16" s="30"/>
      <c r="B16" s="31"/>
      <c r="C16" s="32"/>
      <c r="D16" s="32" t="s">
        <v>28</v>
      </c>
      <c r="E16" s="34" t="s">
        <v>62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>
      <c r="A18" s="30"/>
      <c r="B18" s="31"/>
      <c r="C18" s="32"/>
      <c r="D18" s="32" t="s">
        <v>30</v>
      </c>
      <c r="E18" s="34" t="s">
        <v>63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60</v>
      </c>
      <c r="F24" s="10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>
      <c r="A28" s="41"/>
      <c r="B28" s="42"/>
      <c r="C28" s="32"/>
      <c r="D28" s="32" t="s">
        <v>25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>
      <c r="A29" s="53">
        <f>A6</f>
        <v>1</v>
      </c>
      <c r="B29" s="54">
        <f>B6</f>
        <v>1</v>
      </c>
      <c r="C29" s="116" t="s">
        <v>32</v>
      </c>
      <c r="D29" s="117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>
      <c r="A31" s="30"/>
      <c r="B31" s="31"/>
      <c r="C31" s="32"/>
      <c r="D31" s="59" t="s">
        <v>48</v>
      </c>
      <c r="E31" s="60" t="s">
        <v>56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>
      <c r="A32" s="30"/>
      <c r="B32" s="31"/>
      <c r="C32" s="32"/>
      <c r="D32" s="50" t="s">
        <v>30</v>
      </c>
      <c r="E32" s="58" t="s">
        <v>64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>
      <c r="A34" s="30"/>
      <c r="B34" s="31"/>
      <c r="C34" s="32"/>
      <c r="D34" s="59" t="s">
        <v>50</v>
      </c>
      <c r="E34" s="58" t="s">
        <v>53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>
      <c r="A39" s="30"/>
      <c r="B39" s="31"/>
      <c r="C39" s="32"/>
      <c r="D39" s="50" t="s">
        <v>27</v>
      </c>
      <c r="E39" s="60" t="s">
        <v>67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>
      <c r="A40" s="30"/>
      <c r="B40" s="31"/>
      <c r="C40" s="32"/>
      <c r="D40" s="50" t="s">
        <v>28</v>
      </c>
      <c r="E40" s="58" t="s">
        <v>68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>
      <c r="A41" s="30"/>
      <c r="B41" s="31"/>
      <c r="C41" s="32"/>
      <c r="D41" s="50" t="s">
        <v>30</v>
      </c>
      <c r="E41" s="58" t="s">
        <v>69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65</v>
      </c>
      <c r="F48" s="10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>
      <c r="A49" s="30"/>
      <c r="B49" s="31"/>
      <c r="C49" s="32"/>
      <c r="D49" s="50" t="s">
        <v>30</v>
      </c>
      <c r="E49" s="64" t="s">
        <v>66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>
      <c r="A52" s="41"/>
      <c r="B52" s="42"/>
      <c r="C52" s="32"/>
      <c r="D52" s="32" t="s">
        <v>25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>
      <c r="A53" s="53">
        <f>A30</f>
        <v>1</v>
      </c>
      <c r="B53" s="54">
        <f>B30</f>
        <v>2</v>
      </c>
      <c r="C53" s="116" t="s">
        <v>32</v>
      </c>
      <c r="D53" s="117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>
      <c r="A54" s="23">
        <v>1</v>
      </c>
      <c r="B54" s="24">
        <v>3</v>
      </c>
      <c r="C54" s="25" t="s">
        <v>23</v>
      </c>
      <c r="D54" s="50"/>
      <c r="E54" s="58" t="s">
        <v>70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>
      <c r="A55" s="30"/>
      <c r="B55" s="31"/>
      <c r="C55" s="32"/>
      <c r="D55" s="59" t="s">
        <v>48</v>
      </c>
      <c r="E55" s="60" t="s">
        <v>71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>
      <c r="A56" s="30"/>
      <c r="B56" s="31"/>
      <c r="C56" s="32"/>
      <c r="D56" s="50" t="s">
        <v>30</v>
      </c>
      <c r="E56" s="58" t="s">
        <v>72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>
      <c r="A58" s="30"/>
      <c r="B58" s="31"/>
      <c r="C58" s="32"/>
      <c r="D58" s="50" t="s">
        <v>55</v>
      </c>
      <c r="E58" s="58" t="s">
        <v>52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>
      <c r="A62" s="45">
        <f>A54</f>
        <v>1</v>
      </c>
      <c r="B62" s="46">
        <f>B54</f>
        <v>3</v>
      </c>
      <c r="C62" s="32" t="s">
        <v>26</v>
      </c>
      <c r="D62" s="50"/>
      <c r="E62" s="58" t="s">
        <v>75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>
      <c r="A63" s="30"/>
      <c r="B63" s="31"/>
      <c r="C63" s="32"/>
      <c r="D63" s="50" t="s">
        <v>27</v>
      </c>
      <c r="E63" s="60" t="s">
        <v>76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>
      <c r="A64" s="30"/>
      <c r="B64" s="31"/>
      <c r="C64" s="32"/>
      <c r="D64" s="50" t="s">
        <v>28</v>
      </c>
      <c r="E64" s="60" t="s">
        <v>77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>
      <c r="A65" s="30"/>
      <c r="B65" s="31"/>
      <c r="C65" s="32"/>
      <c r="D65" s="50" t="s">
        <v>29</v>
      </c>
      <c r="E65" s="60" t="s">
        <v>54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>
      <c r="A66" s="30"/>
      <c r="B66" s="31"/>
      <c r="C66" s="32"/>
      <c r="D66" s="50" t="s">
        <v>30</v>
      </c>
      <c r="E66" s="67" t="s">
        <v>78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73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>
      <c r="A73" s="30"/>
      <c r="B73" s="31"/>
      <c r="C73" s="32"/>
      <c r="D73" s="50" t="s">
        <v>30</v>
      </c>
      <c r="E73" s="69" t="s">
        <v>74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>
      <c r="A77" s="53">
        <f>A54</f>
        <v>1</v>
      </c>
      <c r="B77" s="54">
        <f>B54</f>
        <v>3</v>
      </c>
      <c r="C77" s="116" t="s">
        <v>32</v>
      </c>
      <c r="D77" s="117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>
      <c r="A78" s="23">
        <v>1</v>
      </c>
      <c r="B78" s="24">
        <v>4</v>
      </c>
      <c r="C78" s="25" t="s">
        <v>23</v>
      </c>
      <c r="D78" s="50"/>
      <c r="E78" s="58" t="s">
        <v>79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>
      <c r="A79" s="30"/>
      <c r="B79" s="31"/>
      <c r="C79" s="32"/>
      <c r="D79" s="59" t="s">
        <v>48</v>
      </c>
      <c r="E79" s="58" t="s">
        <v>80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>
      <c r="A80" s="30"/>
      <c r="B80" s="31"/>
      <c r="C80" s="32"/>
      <c r="D80" s="50" t="s">
        <v>30</v>
      </c>
      <c r="E80" s="58" t="s">
        <v>59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>
      <c r="A81" s="30"/>
      <c r="B81" s="31"/>
      <c r="C81" s="32"/>
      <c r="D81" s="70" t="s">
        <v>50</v>
      </c>
      <c r="E81" s="60" t="s">
        <v>53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>
      <c r="A86" s="45">
        <f>A78</f>
        <v>1</v>
      </c>
      <c r="B86" s="46">
        <f>B78</f>
        <v>4</v>
      </c>
      <c r="C86" s="32" t="s">
        <v>26</v>
      </c>
      <c r="D86" s="70"/>
      <c r="E86" s="58" t="s">
        <v>61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>
      <c r="A87" s="30"/>
      <c r="B87" s="31"/>
      <c r="C87" s="32"/>
      <c r="D87" s="70" t="s">
        <v>27</v>
      </c>
      <c r="E87" s="58" t="s">
        <v>84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>
      <c r="A88" s="30"/>
      <c r="B88" s="31"/>
      <c r="C88" s="32"/>
      <c r="D88" s="70" t="s">
        <v>28</v>
      </c>
      <c r="E88" s="60" t="s">
        <v>85</v>
      </c>
      <c r="F88" s="34">
        <v>100</v>
      </c>
      <c r="G88" s="35">
        <v>13.94</v>
      </c>
      <c r="H88" s="35">
        <v>10.23</v>
      </c>
      <c r="I88" s="35">
        <v>9.74</v>
      </c>
      <c r="J88" s="105">
        <v>232.79</v>
      </c>
      <c r="K88" s="36"/>
      <c r="L88" s="37"/>
    </row>
    <row r="89" spans="1:12" ht="12.75" customHeight="1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105">
        <v>235.27</v>
      </c>
      <c r="K89" s="36"/>
      <c r="L89" s="37"/>
    </row>
    <row r="90" spans="1:12" ht="12.75" customHeight="1">
      <c r="A90" s="30"/>
      <c r="B90" s="31"/>
      <c r="C90" s="32"/>
      <c r="D90" s="70" t="s">
        <v>30</v>
      </c>
      <c r="E90" s="60" t="s">
        <v>86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>
      <c r="A96" s="45">
        <f>A78</f>
        <v>1</v>
      </c>
      <c r="B96" s="46">
        <f>B78</f>
        <v>4</v>
      </c>
      <c r="C96" s="32" t="s">
        <v>31</v>
      </c>
      <c r="D96" s="72"/>
      <c r="E96" s="73" t="s">
        <v>81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>
      <c r="A97" s="30"/>
      <c r="B97" s="31"/>
      <c r="C97" s="32"/>
      <c r="D97" s="70" t="s">
        <v>83</v>
      </c>
      <c r="E97" s="74" t="s">
        <v>82</v>
      </c>
      <c r="F97" s="10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>
      <c r="A100" s="41"/>
      <c r="B100" s="42"/>
      <c r="C100" s="32"/>
      <c r="D100" s="32" t="s">
        <v>25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>
      <c r="A101" s="53">
        <f>A78</f>
        <v>1</v>
      </c>
      <c r="B101" s="54">
        <f>B78</f>
        <v>4</v>
      </c>
      <c r="C101" s="116" t="s">
        <v>32</v>
      </c>
      <c r="D101" s="117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>
      <c r="A102" s="23">
        <v>1</v>
      </c>
      <c r="B102" s="24">
        <v>5</v>
      </c>
      <c r="C102" s="25" t="s">
        <v>23</v>
      </c>
      <c r="D102" s="50"/>
      <c r="E102" s="58" t="s">
        <v>57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>
      <c r="A103" s="30"/>
      <c r="B103" s="31"/>
      <c r="C103" s="32"/>
      <c r="D103" s="59" t="s">
        <v>48</v>
      </c>
      <c r="E103" s="58" t="s">
        <v>87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>
      <c r="A104" s="30"/>
      <c r="B104" s="31"/>
      <c r="C104" s="32"/>
      <c r="D104" s="50" t="s">
        <v>30</v>
      </c>
      <c r="E104" s="58" t="s">
        <v>72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>
      <c r="A105" s="30"/>
      <c r="B105" s="31"/>
      <c r="C105" s="32"/>
      <c r="D105" s="70" t="s">
        <v>55</v>
      </c>
      <c r="E105" s="58" t="s">
        <v>52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90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>
      <c r="A111" s="30"/>
      <c r="B111" s="31"/>
      <c r="C111" s="32"/>
      <c r="D111" s="50" t="s">
        <v>27</v>
      </c>
      <c r="E111" s="60" t="s">
        <v>91</v>
      </c>
      <c r="F111" s="79">
        <v>200</v>
      </c>
      <c r="G111" s="79">
        <v>2.71</v>
      </c>
      <c r="H111" s="79">
        <v>5.74</v>
      </c>
      <c r="I111" s="79">
        <v>11.86</v>
      </c>
      <c r="J111" s="109">
        <v>123.97</v>
      </c>
      <c r="K111" s="36"/>
      <c r="L111" s="37"/>
    </row>
    <row r="112" spans="1:12" ht="12.75" customHeight="1">
      <c r="A112" s="30"/>
      <c r="B112" s="31"/>
      <c r="C112" s="32"/>
      <c r="D112" s="50" t="s">
        <v>28</v>
      </c>
      <c r="E112" s="60" t="s">
        <v>39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>
      <c r="A113" s="30"/>
      <c r="B113" s="31"/>
      <c r="C113" s="32"/>
      <c r="D113" s="50" t="s">
        <v>29</v>
      </c>
      <c r="E113" s="60" t="s">
        <v>40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>
      <c r="A114" s="30"/>
      <c r="B114" s="31"/>
      <c r="C114" s="32"/>
      <c r="D114" s="50" t="s">
        <v>30</v>
      </c>
      <c r="E114" s="60" t="s">
        <v>92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>
      <c r="A115" s="30"/>
      <c r="B115" s="31"/>
      <c r="C115" s="32"/>
      <c r="D115" s="50" t="s">
        <v>24</v>
      </c>
      <c r="E115" s="58" t="s">
        <v>36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88</v>
      </c>
      <c r="F120" s="10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>
      <c r="A121" s="30"/>
      <c r="B121" s="31"/>
      <c r="C121" s="32"/>
      <c r="D121" s="70" t="s">
        <v>50</v>
      </c>
      <c r="E121" s="81" t="s">
        <v>89</v>
      </c>
      <c r="F121" s="50">
        <v>200</v>
      </c>
      <c r="G121" s="114">
        <v>5.7</v>
      </c>
      <c r="H121" s="115">
        <v>6.42</v>
      </c>
      <c r="I121" s="115">
        <v>9.4</v>
      </c>
      <c r="J121" s="82">
        <v>120</v>
      </c>
      <c r="K121" s="36"/>
      <c r="L121" s="37"/>
    </row>
    <row r="122" spans="1:12" ht="12.75" customHeight="1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>
      <c r="A124" s="41"/>
      <c r="B124" s="42"/>
      <c r="C124" s="32"/>
      <c r="D124" s="32" t="s">
        <v>25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>
      <c r="A125" s="53">
        <f>A102</f>
        <v>1</v>
      </c>
      <c r="B125" s="54">
        <f>B102</f>
        <v>5</v>
      </c>
      <c r="C125" s="116" t="s">
        <v>32</v>
      </c>
      <c r="D125" s="117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>
      <c r="A126" s="23">
        <v>2</v>
      </c>
      <c r="B126" s="24">
        <v>1</v>
      </c>
      <c r="C126" s="25" t="s">
        <v>23</v>
      </c>
      <c r="D126" s="70"/>
      <c r="E126" s="58" t="s">
        <v>93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>
      <c r="A127" s="30"/>
      <c r="B127" s="31"/>
      <c r="C127" s="32"/>
      <c r="D127" s="70" t="s">
        <v>48</v>
      </c>
      <c r="E127" s="58" t="s">
        <v>94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>
      <c r="A128" s="30"/>
      <c r="B128" s="31"/>
      <c r="C128" s="32"/>
      <c r="D128" s="70" t="s">
        <v>30</v>
      </c>
      <c r="E128" s="58" t="s">
        <v>74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>
      <c r="A129" s="30"/>
      <c r="B129" s="31"/>
      <c r="C129" s="32"/>
      <c r="D129" s="70" t="s">
        <v>55</v>
      </c>
      <c r="E129" s="58" t="s">
        <v>52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96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>
      <c r="A135" s="30"/>
      <c r="B135" s="31"/>
      <c r="C135" s="32"/>
      <c r="D135" s="50" t="s">
        <v>27</v>
      </c>
      <c r="E135" s="60" t="s">
        <v>97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>
      <c r="A136" s="30"/>
      <c r="B136" s="31"/>
      <c r="C136" s="32"/>
      <c r="D136" s="50" t="s">
        <v>28</v>
      </c>
      <c r="E136" s="58" t="s">
        <v>98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95</v>
      </c>
      <c r="F144" s="10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>
      <c r="A145" s="30"/>
      <c r="B145" s="31"/>
      <c r="C145" s="32"/>
      <c r="D145" s="70" t="s">
        <v>30</v>
      </c>
      <c r="E145" s="69" t="s">
        <v>74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>
      <c r="A148" s="41"/>
      <c r="B148" s="42"/>
      <c r="C148" s="32"/>
      <c r="D148" s="32" t="s">
        <v>25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>
      <c r="A149" s="53">
        <f>A126</f>
        <v>2</v>
      </c>
      <c r="B149" s="54">
        <f>B126</f>
        <v>1</v>
      </c>
      <c r="C149" s="116" t="s">
        <v>32</v>
      </c>
      <c r="D149" s="117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>
      <c r="A150" s="23">
        <v>2</v>
      </c>
      <c r="B150" s="24">
        <v>2</v>
      </c>
      <c r="C150" s="25" t="s">
        <v>23</v>
      </c>
      <c r="D150" s="84"/>
      <c r="E150" s="85" t="s">
        <v>43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>
      <c r="A151" s="30"/>
      <c r="B151" s="31"/>
      <c r="C151" s="32"/>
      <c r="D151" s="89"/>
      <c r="E151" s="85" t="s">
        <v>93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>
      <c r="A152" s="30"/>
      <c r="B152" s="31"/>
      <c r="C152" s="32"/>
      <c r="D152" s="84" t="s">
        <v>48</v>
      </c>
      <c r="E152" s="85" t="s">
        <v>99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>
      <c r="A153" s="30"/>
      <c r="B153" s="31"/>
      <c r="C153" s="32"/>
      <c r="D153" s="84" t="s">
        <v>30</v>
      </c>
      <c r="E153" s="85" t="s">
        <v>59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>
      <c r="A154" s="30"/>
      <c r="B154" s="31"/>
      <c r="C154" s="32"/>
      <c r="D154" s="91" t="s">
        <v>50</v>
      </c>
      <c r="E154" s="85" t="s">
        <v>53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>
      <c r="A158" s="45">
        <f>A150</f>
        <v>2</v>
      </c>
      <c r="B158" s="46">
        <f>B150</f>
        <v>2</v>
      </c>
      <c r="C158" s="32" t="s">
        <v>26</v>
      </c>
      <c r="D158" s="84"/>
      <c r="E158" s="85" t="s">
        <v>44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>
      <c r="A159" s="30"/>
      <c r="B159" s="31"/>
      <c r="C159" s="32"/>
      <c r="D159" s="84" t="s">
        <v>27</v>
      </c>
      <c r="E159" s="92" t="s">
        <v>100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>
      <c r="A160" s="30"/>
      <c r="B160" s="31"/>
      <c r="C160" s="32"/>
      <c r="D160" s="84" t="s">
        <v>28</v>
      </c>
      <c r="E160" s="92" t="s">
        <v>101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>
      <c r="A161" s="30"/>
      <c r="B161" s="31"/>
      <c r="C161" s="32"/>
      <c r="D161" s="84" t="s">
        <v>29</v>
      </c>
      <c r="E161" s="92" t="s">
        <v>40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>
      <c r="A162" s="30"/>
      <c r="B162" s="31"/>
      <c r="C162" s="32"/>
      <c r="D162" s="84" t="s">
        <v>30</v>
      </c>
      <c r="E162" s="85" t="s">
        <v>102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>
      <c r="A163" s="30"/>
      <c r="B163" s="31"/>
      <c r="C163" s="32"/>
      <c r="D163" s="84" t="s">
        <v>24</v>
      </c>
      <c r="E163" s="85" t="s">
        <v>36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>
      <c r="A168" s="45">
        <f>A150</f>
        <v>2</v>
      </c>
      <c r="B168" s="46">
        <f>B150</f>
        <v>2</v>
      </c>
      <c r="C168" s="32" t="s">
        <v>31</v>
      </c>
      <c r="D168" s="89" t="s">
        <v>49</v>
      </c>
      <c r="E168" s="93" t="s">
        <v>65</v>
      </c>
      <c r="F168" s="11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>
      <c r="A169" s="30"/>
      <c r="B169" s="31"/>
      <c r="C169" s="32"/>
      <c r="D169" s="84" t="s">
        <v>30</v>
      </c>
      <c r="E169" s="96" t="s">
        <v>59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>
      <c r="A172" s="41"/>
      <c r="B172" s="42"/>
      <c r="C172" s="32"/>
      <c r="D172" s="32" t="s">
        <v>25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>
      <c r="A173" s="53">
        <f>A150</f>
        <v>2</v>
      </c>
      <c r="B173" s="54">
        <f>B150</f>
        <v>2</v>
      </c>
      <c r="C173" s="116" t="s">
        <v>32</v>
      </c>
      <c r="D173" s="117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>
      <c r="A174" s="23">
        <v>2</v>
      </c>
      <c r="B174" s="24">
        <v>3</v>
      </c>
      <c r="C174" s="25" t="s">
        <v>23</v>
      </c>
      <c r="D174" s="84"/>
      <c r="E174" s="85" t="s">
        <v>103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>
      <c r="A175" s="30"/>
      <c r="B175" s="31"/>
      <c r="C175" s="32"/>
      <c r="D175" s="89" t="s">
        <v>48</v>
      </c>
      <c r="E175" s="92" t="s">
        <v>104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11">
        <v>227.42</v>
      </c>
      <c r="K175" s="40"/>
      <c r="L175" s="37"/>
    </row>
    <row r="176" spans="1:12" ht="12.75" customHeight="1">
      <c r="A176" s="30"/>
      <c r="B176" s="31"/>
      <c r="C176" s="32"/>
      <c r="D176" s="84" t="s">
        <v>30</v>
      </c>
      <c r="E176" s="92" t="s">
        <v>42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>
      <c r="A177" s="30"/>
      <c r="B177" s="31"/>
      <c r="C177" s="32"/>
      <c r="D177" s="84" t="s">
        <v>24</v>
      </c>
      <c r="E177" s="92" t="s">
        <v>41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>
      <c r="A178" s="30"/>
      <c r="B178" s="31"/>
      <c r="C178" s="32"/>
      <c r="D178" s="91" t="s">
        <v>55</v>
      </c>
      <c r="E178" s="85" t="s">
        <v>52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>
      <c r="A182" s="45">
        <f>A174</f>
        <v>2</v>
      </c>
      <c r="B182" s="46">
        <f>B174</f>
        <v>3</v>
      </c>
      <c r="C182" s="32" t="s">
        <v>26</v>
      </c>
      <c r="D182" s="84"/>
      <c r="E182" s="85" t="s">
        <v>61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>
      <c r="A183" s="30"/>
      <c r="B183" s="31"/>
      <c r="C183" s="32"/>
      <c r="D183" s="84" t="s">
        <v>27</v>
      </c>
      <c r="E183" s="85" t="s">
        <v>34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>
      <c r="A184" s="30"/>
      <c r="B184" s="31"/>
      <c r="C184" s="32"/>
      <c r="D184" s="84" t="s">
        <v>28</v>
      </c>
      <c r="E184" s="85" t="s">
        <v>106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>
      <c r="A185" s="30"/>
      <c r="B185" s="31"/>
      <c r="C185" s="32"/>
      <c r="D185" s="84" t="s">
        <v>29</v>
      </c>
      <c r="E185" s="85" t="s">
        <v>54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>
      <c r="A186" s="30"/>
      <c r="B186" s="31"/>
      <c r="C186" s="32"/>
      <c r="D186" s="84" t="s">
        <v>30</v>
      </c>
      <c r="E186" s="85" t="s">
        <v>107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>
      <c r="A187" s="30"/>
      <c r="B187" s="31"/>
      <c r="C187" s="32"/>
      <c r="D187" s="84" t="s">
        <v>24</v>
      </c>
      <c r="E187" s="85" t="s">
        <v>36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>
      <c r="A192" s="45">
        <f>A174</f>
        <v>2</v>
      </c>
      <c r="B192" s="46">
        <f>B174</f>
        <v>3</v>
      </c>
      <c r="C192" s="32" t="s">
        <v>31</v>
      </c>
      <c r="D192" s="89" t="s">
        <v>49</v>
      </c>
      <c r="E192" s="97" t="s">
        <v>105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>
      <c r="A193" s="30"/>
      <c r="B193" s="31"/>
      <c r="C193" s="32"/>
      <c r="D193" s="84" t="s">
        <v>30</v>
      </c>
      <c r="E193" s="99" t="s">
        <v>74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>
      <c r="A197" s="53">
        <f>A174</f>
        <v>2</v>
      </c>
      <c r="B197" s="54">
        <f>B174</f>
        <v>3</v>
      </c>
      <c r="C197" s="116" t="s">
        <v>32</v>
      </c>
      <c r="D197" s="117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>
      <c r="A198" s="23">
        <v>2</v>
      </c>
      <c r="B198" s="24">
        <v>4</v>
      </c>
      <c r="C198" s="25" t="s">
        <v>23</v>
      </c>
      <c r="D198" s="84" t="s">
        <v>48</v>
      </c>
      <c r="E198" s="92" t="s">
        <v>108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>
      <c r="A199" s="30"/>
      <c r="B199" s="31"/>
      <c r="C199" s="32"/>
      <c r="D199" s="89" t="s">
        <v>29</v>
      </c>
      <c r="E199" s="92" t="s">
        <v>37</v>
      </c>
      <c r="F199" s="87">
        <v>150</v>
      </c>
      <c r="G199" s="87">
        <v>8.73</v>
      </c>
      <c r="H199" s="87">
        <v>5.9</v>
      </c>
      <c r="I199" s="87">
        <v>39.46</v>
      </c>
      <c r="J199" s="112">
        <v>257.91000000000003</v>
      </c>
      <c r="K199" s="40"/>
      <c r="L199" s="37"/>
    </row>
    <row r="200" spans="1:12" ht="12.75" customHeight="1">
      <c r="A200" s="30"/>
      <c r="B200" s="31"/>
      <c r="C200" s="32"/>
      <c r="D200" s="84" t="s">
        <v>30</v>
      </c>
      <c r="E200" s="85" t="s">
        <v>109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>
      <c r="A201" s="30"/>
      <c r="B201" s="31"/>
      <c r="C201" s="32"/>
      <c r="D201" s="84" t="s">
        <v>24</v>
      </c>
      <c r="E201" s="92" t="s">
        <v>41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>
      <c r="A202" s="30"/>
      <c r="B202" s="31"/>
      <c r="C202" s="32"/>
      <c r="D202" s="91" t="s">
        <v>50</v>
      </c>
      <c r="E202" s="85" t="s">
        <v>53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>
      <c r="A206" s="45">
        <f>A198</f>
        <v>2</v>
      </c>
      <c r="B206" s="46">
        <f>B198</f>
        <v>4</v>
      </c>
      <c r="C206" s="32" t="s">
        <v>26</v>
      </c>
      <c r="D206" s="84"/>
      <c r="E206" s="85" t="s">
        <v>90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>
      <c r="A207" s="30"/>
      <c r="B207" s="31"/>
      <c r="C207" s="32"/>
      <c r="D207" s="84" t="s">
        <v>27</v>
      </c>
      <c r="E207" s="92" t="s">
        <v>46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>
      <c r="A208" s="30"/>
      <c r="B208" s="31"/>
      <c r="C208" s="32"/>
      <c r="D208" s="84" t="s">
        <v>28</v>
      </c>
      <c r="E208" s="85" t="s">
        <v>68</v>
      </c>
      <c r="F208" s="87">
        <v>240</v>
      </c>
      <c r="G208" s="90">
        <v>19.47</v>
      </c>
      <c r="H208" s="90">
        <v>30.48</v>
      </c>
      <c r="I208" s="90">
        <v>24.91</v>
      </c>
      <c r="J208" s="111">
        <v>483.83</v>
      </c>
      <c r="K208" s="36"/>
      <c r="L208" s="37"/>
    </row>
    <row r="209" spans="1:12" ht="12.75" customHeight="1">
      <c r="A209" s="30"/>
      <c r="B209" s="31"/>
      <c r="C209" s="32"/>
      <c r="D209" s="84" t="s">
        <v>30</v>
      </c>
      <c r="E209" s="85" t="s">
        <v>111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>
      <c r="A210" s="30"/>
      <c r="B210" s="31"/>
      <c r="C210" s="32"/>
      <c r="D210" s="84" t="s">
        <v>24</v>
      </c>
      <c r="E210" s="92" t="s">
        <v>36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>
      <c r="A216" s="45">
        <f>A198</f>
        <v>2</v>
      </c>
      <c r="B216" s="46">
        <f>B198</f>
        <v>4</v>
      </c>
      <c r="C216" s="32" t="s">
        <v>31</v>
      </c>
      <c r="D216" s="89" t="s">
        <v>49</v>
      </c>
      <c r="E216" s="97" t="s">
        <v>110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>
      <c r="A217" s="30"/>
      <c r="B217" s="31"/>
      <c r="C217" s="32"/>
      <c r="D217" s="84" t="s">
        <v>30</v>
      </c>
      <c r="E217" s="85" t="s">
        <v>109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>
      <c r="A221" s="53">
        <f>A198</f>
        <v>2</v>
      </c>
      <c r="B221" s="54">
        <f>B198</f>
        <v>4</v>
      </c>
      <c r="C221" s="116" t="s">
        <v>32</v>
      </c>
      <c r="D221" s="117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>
      <c r="A222" s="23">
        <v>2</v>
      </c>
      <c r="B222" s="24">
        <v>5</v>
      </c>
      <c r="C222" s="25" t="s">
        <v>23</v>
      </c>
      <c r="D222" s="84"/>
      <c r="E222" s="85" t="s">
        <v>112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>
      <c r="A223" s="30"/>
      <c r="B223" s="31"/>
      <c r="C223" s="32"/>
      <c r="D223" s="89" t="s">
        <v>48</v>
      </c>
      <c r="E223" s="85" t="s">
        <v>113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>
      <c r="A224" s="30"/>
      <c r="B224" s="31"/>
      <c r="C224" s="32"/>
      <c r="D224" s="84" t="s">
        <v>30</v>
      </c>
      <c r="E224" s="85" t="s">
        <v>64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>
      <c r="A225" s="30"/>
      <c r="B225" s="31"/>
      <c r="C225" s="32"/>
      <c r="D225" s="84" t="s">
        <v>55</v>
      </c>
      <c r="E225" s="92" t="s">
        <v>52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>
      <c r="A230" s="45">
        <f>A222</f>
        <v>2</v>
      </c>
      <c r="B230" s="46">
        <f>B222</f>
        <v>5</v>
      </c>
      <c r="C230" s="32" t="s">
        <v>26</v>
      </c>
      <c r="D230" s="84"/>
      <c r="E230" s="85" t="s">
        <v>75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>
      <c r="A231" s="30"/>
      <c r="B231" s="31"/>
      <c r="C231" s="32"/>
      <c r="D231" s="84" t="s">
        <v>27</v>
      </c>
      <c r="E231" s="92" t="s">
        <v>114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>
      <c r="A232" s="30"/>
      <c r="B232" s="31"/>
      <c r="C232" s="32"/>
      <c r="D232" s="84" t="s">
        <v>28</v>
      </c>
      <c r="E232" s="85" t="s">
        <v>45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>
      <c r="A233" s="30"/>
      <c r="B233" s="31"/>
      <c r="C233" s="32"/>
      <c r="D233" s="84" t="s">
        <v>29</v>
      </c>
      <c r="E233" s="92" t="s">
        <v>35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>
      <c r="A234" s="30"/>
      <c r="B234" s="31"/>
      <c r="C234" s="32"/>
      <c r="D234" s="84" t="s">
        <v>30</v>
      </c>
      <c r="E234" s="85" t="s">
        <v>115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>
      <c r="A235" s="30"/>
      <c r="B235" s="31"/>
      <c r="C235" s="32"/>
      <c r="D235" s="84" t="s">
        <v>24</v>
      </c>
      <c r="E235" s="85" t="s">
        <v>36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>
      <c r="A240" s="45">
        <f>A222</f>
        <v>2</v>
      </c>
      <c r="B240" s="46">
        <f>B222</f>
        <v>5</v>
      </c>
      <c r="C240" s="32" t="s">
        <v>31</v>
      </c>
      <c r="D240" s="89" t="s">
        <v>49</v>
      </c>
      <c r="E240" s="93" t="s">
        <v>88</v>
      </c>
      <c r="F240" s="94">
        <v>100</v>
      </c>
      <c r="G240" s="113">
        <v>3.625</v>
      </c>
      <c r="H240" s="95">
        <v>9.375</v>
      </c>
      <c r="I240" s="113">
        <v>34.856999999999999</v>
      </c>
      <c r="J240" s="95">
        <v>234</v>
      </c>
      <c r="K240" s="36"/>
      <c r="L240" s="37"/>
    </row>
    <row r="241" spans="1:12" ht="12.75" customHeight="1">
      <c r="A241" s="30"/>
      <c r="B241" s="31"/>
      <c r="C241" s="32"/>
      <c r="D241" s="84" t="s">
        <v>30</v>
      </c>
      <c r="E241" s="96" t="s">
        <v>59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>
      <c r="A244" s="41"/>
      <c r="B244" s="42"/>
      <c r="C244" s="32"/>
      <c r="D244" s="32" t="s">
        <v>25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>
      <c r="A245" s="53">
        <f>A222</f>
        <v>2</v>
      </c>
      <c r="B245" s="54">
        <f>B222</f>
        <v>5</v>
      </c>
      <c r="C245" s="116" t="s">
        <v>32</v>
      </c>
      <c r="D245" s="117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>
      <c r="A246" s="102"/>
      <c r="B246" s="103"/>
      <c r="C246" s="118" t="s">
        <v>33</v>
      </c>
      <c r="D246" s="119"/>
      <c r="E246" s="120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/>
    <row r="248" spans="1:12" ht="12.75" customHeight="1"/>
    <row r="249" spans="1:12" ht="12.75" customHeight="1"/>
    <row r="250" spans="1:12" ht="12.75" customHeight="1"/>
    <row r="251" spans="1:12" ht="12.75" customHeight="1"/>
    <row r="252" spans="1:12" ht="12.75" customHeight="1"/>
    <row r="253" spans="1:12" ht="12.75" customHeight="1"/>
    <row r="254" spans="1:12" ht="12.75" customHeight="1"/>
    <row r="255" spans="1:12" ht="12.75" customHeight="1"/>
    <row r="256" spans="1:12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5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5.75" customHeight="1"/>
    <row r="294" ht="12.75" customHeight="1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67</cp:lastModifiedBy>
  <cp:lastPrinted>2025-02-04T11:33:15Z</cp:lastPrinted>
  <dcterms:created xsi:type="dcterms:W3CDTF">2022-05-16T14:23:56Z</dcterms:created>
  <dcterms:modified xsi:type="dcterms:W3CDTF">2025-04-07T05:42:16Z</dcterms:modified>
</cp:coreProperties>
</file>